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120" yWindow="0" windowWidth="19425" windowHeight="11025"/>
  </bookViews>
  <sheets>
    <sheet name="AY B. Tech_First_Year2020-2021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Q18" i="2"/>
  <c r="N14"/>
</calcChain>
</file>

<file path=xl/sharedStrings.xml><?xml version="1.0" encoding="utf-8"?>
<sst xmlns="http://schemas.openxmlformats.org/spreadsheetml/2006/main" count="310" uniqueCount="208">
  <si>
    <t xml:space="preserve">Teaching Days                                        </t>
  </si>
  <si>
    <t xml:space="preserve">Cummulative Teaching days                    </t>
  </si>
  <si>
    <t>17. Sa</t>
  </si>
  <si>
    <t>REPUBLIC DAY</t>
  </si>
  <si>
    <t>HOLI</t>
  </si>
  <si>
    <t>GOOD FRIDAY</t>
  </si>
  <si>
    <t>1. Su</t>
  </si>
  <si>
    <t>6. Fr</t>
  </si>
  <si>
    <t>7. Sa</t>
  </si>
  <si>
    <t>8. Su</t>
  </si>
  <si>
    <t>9. Mo</t>
  </si>
  <si>
    <t>10. Tu</t>
  </si>
  <si>
    <t>13. Fr</t>
  </si>
  <si>
    <t>14. Sa</t>
  </si>
  <si>
    <t>15. Su</t>
  </si>
  <si>
    <t>17. Tu</t>
  </si>
  <si>
    <t>22. Su</t>
  </si>
  <si>
    <t>23. Mo</t>
  </si>
  <si>
    <t>24. Tu</t>
  </si>
  <si>
    <t>28. Sa</t>
  </si>
  <si>
    <t>30. Mo</t>
  </si>
  <si>
    <t>16. Mo</t>
  </si>
  <si>
    <t>29. Su</t>
  </si>
  <si>
    <t>31. Tu</t>
  </si>
  <si>
    <t>29. Wed</t>
  </si>
  <si>
    <t>30. Thu</t>
  </si>
  <si>
    <t>19. Thu</t>
  </si>
  <si>
    <t>12. Thu</t>
  </si>
  <si>
    <t>18. Wed</t>
  </si>
  <si>
    <t>25. Wed</t>
  </si>
  <si>
    <t>26. Thu</t>
  </si>
  <si>
    <t>MAHAVIR JAYANTI</t>
  </si>
  <si>
    <t>BUDHA PURNIMA</t>
  </si>
  <si>
    <t>First CRC Meeting</t>
  </si>
  <si>
    <t>Publishing Registered/ Non-Registered Students</t>
  </si>
  <si>
    <t>Last Date for Adding/ Dropping/Withdrawal of Elective &amp; Open Elective Courses: UG Year II-IV; PG: Year I</t>
  </si>
  <si>
    <t>Last day for Submission of Annual Income Certificate</t>
  </si>
  <si>
    <t>Last Teaching Day</t>
  </si>
  <si>
    <t>End Sem Presentation</t>
  </si>
  <si>
    <t>Display of Provisonal Grades+ Last Day to return End Sem Copies:UG Year II-IV; PG: Year  I -II</t>
  </si>
  <si>
    <t>Online Registration for Makeup Examination</t>
  </si>
  <si>
    <t>Make Up Examination</t>
  </si>
  <si>
    <t>Submission of Makeup Exam Grades @ IMS</t>
  </si>
  <si>
    <t xml:space="preserve">Academic Calender for Spring Semester B. Tech (2nd  Year to 4th Year)/ M.Tech /Ph.d Programmes </t>
  </si>
  <si>
    <t xml:space="preserve">Saturdays &amp; Sundays </t>
  </si>
  <si>
    <t xml:space="preserve">Gazzated Holidays </t>
  </si>
  <si>
    <t xml:space="preserve">राष्ट्रीय प्रौद्योगिकी संस्थान दिल्ली
NATIONAL INSTITUTE OF TECHNOLOGY DELHI </t>
  </si>
  <si>
    <t>2.Mo</t>
  </si>
  <si>
    <t>3.Tu</t>
  </si>
  <si>
    <t>4.Wed</t>
  </si>
  <si>
    <t>5.Thu</t>
  </si>
  <si>
    <t>11. Wed</t>
  </si>
  <si>
    <t>20.    Fr</t>
  </si>
  <si>
    <t>21.    Sa</t>
  </si>
  <si>
    <t>27.    Fr</t>
  </si>
  <si>
    <t>1.Wed</t>
  </si>
  <si>
    <t>2.Thu</t>
  </si>
  <si>
    <t>3.Fr</t>
  </si>
  <si>
    <t>4.Sa</t>
  </si>
  <si>
    <t>5.Su</t>
  </si>
  <si>
    <t>6.Mo</t>
  </si>
  <si>
    <t>7.Tu</t>
  </si>
  <si>
    <t>8.Wed</t>
  </si>
  <si>
    <t>9.Thu</t>
  </si>
  <si>
    <t>10.Fr</t>
  </si>
  <si>
    <t>11.Sa</t>
  </si>
  <si>
    <t>12.Su</t>
  </si>
  <si>
    <t>13.Mo</t>
  </si>
  <si>
    <t>14.Tu</t>
  </si>
  <si>
    <t>15.Wed</t>
  </si>
  <si>
    <t>16.Thu</t>
  </si>
  <si>
    <t>17.Fr</t>
  </si>
  <si>
    <t>18.Sa</t>
  </si>
  <si>
    <t>19.Su</t>
  </si>
  <si>
    <t>20.Mo</t>
  </si>
  <si>
    <t>21.Tu</t>
  </si>
  <si>
    <t>22.Wed</t>
  </si>
  <si>
    <t>23.Thu</t>
  </si>
  <si>
    <t>24.Fr</t>
  </si>
  <si>
    <t>25.Sa</t>
  </si>
  <si>
    <t>26.Su</t>
  </si>
  <si>
    <t>27.Mo</t>
  </si>
  <si>
    <t>28.Tu</t>
  </si>
  <si>
    <t>31. Fr</t>
  </si>
  <si>
    <t xml:space="preserve">Ram Navmi </t>
  </si>
  <si>
    <t>1. Sa</t>
  </si>
  <si>
    <t>2. Su</t>
  </si>
  <si>
    <t>3. Mo</t>
  </si>
  <si>
    <t>4. Tu</t>
  </si>
  <si>
    <t>5. Wed</t>
  </si>
  <si>
    <t>6. Thu</t>
  </si>
  <si>
    <t>7. Fr</t>
  </si>
  <si>
    <t>8. Sa</t>
  </si>
  <si>
    <t>9. Su</t>
  </si>
  <si>
    <t>10. Mo</t>
  </si>
  <si>
    <t>11. Tu</t>
  </si>
  <si>
    <t>12. Wed</t>
  </si>
  <si>
    <t>13. Thu</t>
  </si>
  <si>
    <t>14. Fr</t>
  </si>
  <si>
    <t>15.Sa</t>
  </si>
  <si>
    <t>16. Sa</t>
  </si>
  <si>
    <t>17.Mo</t>
  </si>
  <si>
    <t>18. Tu</t>
  </si>
  <si>
    <t>19. Wed</t>
  </si>
  <si>
    <t>20. Thu</t>
  </si>
  <si>
    <t>21. Fr</t>
  </si>
  <si>
    <t>22. Sa</t>
  </si>
  <si>
    <t>23. Su</t>
  </si>
  <si>
    <t>24. Mo</t>
  </si>
  <si>
    <t>25. Tu</t>
  </si>
  <si>
    <t>26. Wed</t>
  </si>
  <si>
    <t>27. Th</t>
  </si>
  <si>
    <t>28. Fr</t>
  </si>
  <si>
    <t>29. Sa</t>
  </si>
  <si>
    <t>30.Su</t>
  </si>
  <si>
    <t>1. Mo</t>
  </si>
  <si>
    <t>2. Tu</t>
  </si>
  <si>
    <t>3. Wed</t>
  </si>
  <si>
    <t>4. Thu</t>
  </si>
  <si>
    <t>5. Fr</t>
  </si>
  <si>
    <t>6. Sa</t>
  </si>
  <si>
    <t>7. Su</t>
  </si>
  <si>
    <t>8.Mo</t>
  </si>
  <si>
    <t>9. Tu</t>
  </si>
  <si>
    <t>10.Wed</t>
  </si>
  <si>
    <t>11. Thu</t>
  </si>
  <si>
    <t>12. Fr</t>
  </si>
  <si>
    <t>13. Sa</t>
  </si>
  <si>
    <t>14. Su</t>
  </si>
  <si>
    <t>15. Mo</t>
  </si>
  <si>
    <t>16. Tu</t>
  </si>
  <si>
    <t>17. Wed</t>
  </si>
  <si>
    <t>18. Thu</t>
  </si>
  <si>
    <t>19. Fr</t>
  </si>
  <si>
    <t>20. Sa</t>
  </si>
  <si>
    <t>21. Su</t>
  </si>
  <si>
    <t>22. Mo</t>
  </si>
  <si>
    <t>23. Tu</t>
  </si>
  <si>
    <t>24. Wed</t>
  </si>
  <si>
    <t>25. Thu</t>
  </si>
  <si>
    <t>26. Fr</t>
  </si>
  <si>
    <t>27. Sa</t>
  </si>
  <si>
    <t>28. Su</t>
  </si>
  <si>
    <t>29. Mo</t>
  </si>
  <si>
    <t>30. Tu</t>
  </si>
  <si>
    <t>31 Wed</t>
  </si>
  <si>
    <t>1. Thu</t>
  </si>
  <si>
    <t>2. Fr</t>
  </si>
  <si>
    <t>3. Sa</t>
  </si>
  <si>
    <t>4. Su</t>
  </si>
  <si>
    <t>5. Mo</t>
  </si>
  <si>
    <t>6. Tu</t>
  </si>
  <si>
    <t>7. Wed</t>
  </si>
  <si>
    <t>8. Thu</t>
  </si>
  <si>
    <t>9. Fr</t>
  </si>
  <si>
    <t>10. Sa</t>
  </si>
  <si>
    <t>11. Su</t>
  </si>
  <si>
    <t>12. Mo</t>
  </si>
  <si>
    <t>13. Tu</t>
  </si>
  <si>
    <t>14. Wed</t>
  </si>
  <si>
    <t>15. Thu</t>
  </si>
  <si>
    <t>16. Fr</t>
  </si>
  <si>
    <t>18. Su</t>
  </si>
  <si>
    <t>19. Mo</t>
  </si>
  <si>
    <t>20. Tu</t>
  </si>
  <si>
    <t>21. Wed</t>
  </si>
  <si>
    <t>22. Thu</t>
  </si>
  <si>
    <t>23. Fr</t>
  </si>
  <si>
    <t>24. Sa</t>
  </si>
  <si>
    <t>25. Su</t>
  </si>
  <si>
    <t>26. Mo</t>
  </si>
  <si>
    <t>27. Tu</t>
  </si>
  <si>
    <t>28. Wed</t>
  </si>
  <si>
    <t>29. Thu</t>
  </si>
  <si>
    <t>30. Fr</t>
  </si>
  <si>
    <t>31. Mo</t>
  </si>
  <si>
    <t>Id Ul Fitre</t>
  </si>
  <si>
    <t xml:space="preserve">Id ul zuha </t>
  </si>
  <si>
    <t xml:space="preserve">Muharram </t>
  </si>
  <si>
    <t>Registration for Spring 2023 without Late Fee</t>
  </si>
  <si>
    <t>Registration for Spring 2023 without Late Fee and Winter Break for Faculty Starts ends</t>
  </si>
  <si>
    <t>Registration for Spring 2023 with Late Fee</t>
  </si>
  <si>
    <t>Commenecemnt of Classes: Spring 2023</t>
  </si>
  <si>
    <t>End Sem Examination for spring Semester 2023</t>
  </si>
  <si>
    <t>End Sem Lab Examination for spring semester 2023</t>
  </si>
  <si>
    <t>Submission of Final Grades for spring semester 2023</t>
  </si>
  <si>
    <t>April, 2023</t>
  </si>
  <si>
    <t>March, 2023</t>
  </si>
  <si>
    <t>February, 2023</t>
  </si>
  <si>
    <t>January, 2023</t>
  </si>
  <si>
    <t>May, 2023</t>
  </si>
  <si>
    <t>June, 2023</t>
  </si>
  <si>
    <t>July, 2023</t>
  </si>
  <si>
    <t>Mid Sem Examination for spring semester 2023</t>
  </si>
  <si>
    <t>August, 2023</t>
  </si>
  <si>
    <t>1. Tu</t>
  </si>
  <si>
    <t>2. Wed</t>
  </si>
  <si>
    <t>3. Thu</t>
  </si>
  <si>
    <t>4. Fr</t>
  </si>
  <si>
    <t xml:space="preserve">Summer Break for Faculty Ends
</t>
  </si>
  <si>
    <t>5. Sa</t>
  </si>
  <si>
    <t>6. Su</t>
  </si>
  <si>
    <t>Re-Mid Examniation Spring 2023</t>
  </si>
  <si>
    <t xml:space="preserve">Make Up Examination </t>
  </si>
  <si>
    <t>Mid-Sem Break</t>
  </si>
  <si>
    <t xml:space="preserve">
   Make Up Examination</t>
  </si>
  <si>
    <t>Summer Break for Faculty Starts</t>
  </si>
  <si>
    <t>Maximum Permissible 45 days</t>
  </si>
</sst>
</file>

<file path=xl/styles.xml><?xml version="1.0" encoding="utf-8"?>
<styleSheet xmlns="http://schemas.openxmlformats.org/spreadsheetml/2006/main">
  <numFmts count="1">
    <numFmt numFmtId="164" formatCode="[$-14009]d\ mmmm\ yyyy;@"/>
  </numFmts>
  <fonts count="18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mbria"/>
      <family val="1"/>
      <scheme val="major"/>
    </font>
    <font>
      <b/>
      <sz val="10"/>
      <color theme="3" tint="-0.499984740745262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color rgb="FFC00000"/>
      <name val="Cambria"/>
      <family val="1"/>
      <scheme val="major"/>
    </font>
    <font>
      <b/>
      <sz val="10"/>
      <color rgb="FF0000FF"/>
      <name val="Cambria"/>
      <family val="1"/>
      <scheme val="major"/>
    </font>
    <font>
      <sz val="11"/>
      <color rgb="FF3F3F76"/>
      <name val="Calibri"/>
      <family val="2"/>
      <scheme val="minor"/>
    </font>
    <font>
      <b/>
      <sz val="10"/>
      <color rgb="FF3F3F76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name val="Calibri"/>
      <family val="2"/>
      <scheme val="minor"/>
    </font>
    <font>
      <b/>
      <sz val="18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4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3" borderId="5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1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2" fillId="5" borderId="2" xfId="145" applyFont="1" applyFill="1" applyBorder="1" applyAlignment="1">
      <alignment horizontal="center" vertical="center" wrapText="1"/>
    </xf>
    <xf numFmtId="0" fontId="8" fillId="5" borderId="2" xfId="145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2" fillId="2" borderId="2" xfId="145" applyFont="1" applyFill="1" applyBorder="1" applyAlignment="1">
      <alignment horizontal="center" vertical="center" wrapText="1"/>
    </xf>
    <xf numFmtId="0" fontId="6" fillId="2" borderId="2" xfId="145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8" fillId="2" borderId="2" xfId="145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6" fillId="4" borderId="2" xfId="145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6" fillId="5" borderId="2" xfId="145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2" fillId="9" borderId="2" xfId="145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4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Input" xfId="145" builtinId="20"/>
    <cellStyle name="Normal" xfId="0" builtinId="0"/>
  </cellStyles>
  <dxfs count="0"/>
  <tableStyles count="0" defaultTableStyle="TableStyleMedium9" defaultPivotStyle="PivotStyleLight16"/>
  <colors>
    <mruColors>
      <color rgb="FF00800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15875</xdr:colOff>
      <xdr:row>0</xdr:row>
      <xdr:rowOff>31750</xdr:rowOff>
    </xdr:from>
    <xdr:to>
      <xdr:col>10</xdr:col>
      <xdr:colOff>415925</xdr:colOff>
      <xdr:row>3</xdr:row>
      <xdr:rowOff>400050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6625" y="31750"/>
          <a:ext cx="939800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AA50"/>
  <sheetViews>
    <sheetView tabSelected="1" topLeftCell="A13" zoomScale="70" zoomScaleNormal="70" zoomScaleSheetLayoutView="100" zoomScalePageLayoutView="125" workbookViewId="0">
      <selection activeCell="Q29" sqref="Q29"/>
    </sheetView>
  </sheetViews>
  <sheetFormatPr defaultColWidth="8.85546875" defaultRowHeight="15"/>
  <cols>
    <col min="3" max="3" width="3.140625" customWidth="1"/>
    <col min="4" max="4" width="7.42578125" style="4" customWidth="1"/>
    <col min="5" max="5" width="31.85546875" style="4" customWidth="1"/>
    <col min="6" max="6" width="4.42578125" style="4" customWidth="1"/>
    <col min="7" max="7" width="8" style="4" customWidth="1"/>
    <col min="8" max="8" width="30.28515625" style="4" customWidth="1"/>
    <col min="9" max="9" width="4.7109375" style="4" customWidth="1"/>
    <col min="10" max="10" width="8" style="4" customWidth="1"/>
    <col min="11" max="11" width="27.42578125" style="4" customWidth="1"/>
    <col min="12" max="12" width="4.42578125" style="4" customWidth="1"/>
    <col min="13" max="13" width="8.42578125" style="4" customWidth="1"/>
    <col min="14" max="14" width="31.140625" style="4" customWidth="1"/>
    <col min="15" max="15" width="4.28515625" style="4" bestFit="1" customWidth="1"/>
    <col min="16" max="16" width="7.42578125" style="4" customWidth="1"/>
    <col min="17" max="17" width="33.5703125" style="4" bestFit="1" customWidth="1"/>
    <col min="18" max="18" width="9" style="4" customWidth="1"/>
    <col min="19" max="19" width="6.5703125" style="4" customWidth="1"/>
    <col min="20" max="20" width="26.85546875" style="4" customWidth="1"/>
    <col min="21" max="21" width="4.28515625" style="4" bestFit="1" customWidth="1"/>
    <col min="22" max="22" width="7.42578125" style="4" customWidth="1"/>
    <col min="23" max="23" width="31.42578125" style="4" customWidth="1"/>
    <col min="24" max="24" width="4.42578125" style="4" customWidth="1"/>
    <col min="26" max="26" width="19.42578125" customWidth="1"/>
  </cols>
  <sheetData>
    <row r="1" spans="4:27" ht="15" customHeight="1">
      <c r="D1" s="54" t="s">
        <v>46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4:27" ht="15" customHeight="1"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4:27" ht="15" customHeight="1"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4:27" ht="33.75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4:27" ht="30" customHeight="1">
      <c r="D5" s="55" t="s">
        <v>43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4:27" ht="23.25" customHeight="1">
      <c r="D6" s="57" t="s">
        <v>189</v>
      </c>
      <c r="E6" s="58"/>
      <c r="F6" s="59"/>
      <c r="G6" s="57" t="s">
        <v>188</v>
      </c>
      <c r="H6" s="58"/>
      <c r="I6" s="59"/>
      <c r="J6" s="57" t="s">
        <v>187</v>
      </c>
      <c r="K6" s="58"/>
      <c r="L6" s="59"/>
      <c r="M6" s="57" t="s">
        <v>186</v>
      </c>
      <c r="N6" s="58"/>
      <c r="O6" s="59"/>
      <c r="P6" s="57" t="s">
        <v>190</v>
      </c>
      <c r="Q6" s="58"/>
      <c r="R6" s="59"/>
      <c r="S6" s="57" t="s">
        <v>191</v>
      </c>
      <c r="T6" s="58"/>
      <c r="U6" s="59"/>
      <c r="V6" s="57" t="s">
        <v>192</v>
      </c>
      <c r="W6" s="58"/>
      <c r="X6" s="59"/>
      <c r="Y6" s="52" t="s">
        <v>194</v>
      </c>
      <c r="Z6" s="52"/>
      <c r="AA6" s="52"/>
    </row>
    <row r="7" spans="4:27" ht="42" customHeight="1">
      <c r="D7" s="2" t="s">
        <v>6</v>
      </c>
      <c r="E7" s="12"/>
      <c r="F7" s="13"/>
      <c r="G7" s="2" t="s">
        <v>55</v>
      </c>
      <c r="H7" s="7"/>
      <c r="I7" s="10">
        <v>1</v>
      </c>
      <c r="J7" s="2" t="s">
        <v>55</v>
      </c>
      <c r="K7" s="34"/>
      <c r="L7" s="10">
        <v>1</v>
      </c>
      <c r="M7" s="14" t="s">
        <v>85</v>
      </c>
      <c r="N7" s="12"/>
      <c r="O7" s="12"/>
      <c r="P7" s="2" t="s">
        <v>115</v>
      </c>
      <c r="Q7" s="2"/>
      <c r="R7" s="2">
        <v>1</v>
      </c>
      <c r="S7" s="2" t="s">
        <v>146</v>
      </c>
      <c r="T7" s="2"/>
      <c r="U7" s="2"/>
      <c r="V7" s="14" t="s">
        <v>85</v>
      </c>
      <c r="W7" s="12"/>
      <c r="X7" s="27"/>
      <c r="Y7" s="19" t="s">
        <v>195</v>
      </c>
      <c r="Z7" s="2"/>
      <c r="AA7" s="2"/>
    </row>
    <row r="8" spans="4:27" ht="43.5" customHeight="1">
      <c r="D8" s="2" t="s">
        <v>47</v>
      </c>
      <c r="E8" s="7"/>
      <c r="F8" s="2"/>
      <c r="G8" s="2" t="s">
        <v>56</v>
      </c>
      <c r="H8" s="7"/>
      <c r="I8" s="2">
        <v>2</v>
      </c>
      <c r="J8" s="2" t="s">
        <v>56</v>
      </c>
      <c r="K8" s="8"/>
      <c r="L8" s="2">
        <v>2</v>
      </c>
      <c r="M8" s="12" t="s">
        <v>86</v>
      </c>
      <c r="N8" s="15"/>
      <c r="O8" s="14"/>
      <c r="P8" s="2" t="s">
        <v>116</v>
      </c>
      <c r="Q8" s="7"/>
      <c r="R8" s="2">
        <v>2</v>
      </c>
      <c r="S8" s="2" t="s">
        <v>147</v>
      </c>
      <c r="U8" s="2"/>
      <c r="V8" s="12" t="s">
        <v>86</v>
      </c>
      <c r="W8" s="12"/>
      <c r="X8" s="12"/>
      <c r="Y8" s="2" t="s">
        <v>196</v>
      </c>
      <c r="Z8" s="2"/>
      <c r="AA8" s="2"/>
    </row>
    <row r="9" spans="4:27" ht="43.5" customHeight="1">
      <c r="D9" s="2" t="s">
        <v>48</v>
      </c>
      <c r="E9" s="31" t="s">
        <v>179</v>
      </c>
      <c r="F9" s="2"/>
      <c r="G9" s="2" t="s">
        <v>57</v>
      </c>
      <c r="H9" s="18"/>
      <c r="I9" s="2">
        <v>3</v>
      </c>
      <c r="J9" s="2" t="s">
        <v>57</v>
      </c>
      <c r="K9" s="8"/>
      <c r="L9" s="2">
        <v>3</v>
      </c>
      <c r="M9" s="2" t="s">
        <v>87</v>
      </c>
      <c r="N9" s="44" t="s">
        <v>202</v>
      </c>
      <c r="O9" s="2">
        <v>1</v>
      </c>
      <c r="P9" s="2" t="s">
        <v>117</v>
      </c>
      <c r="Q9" s="7" t="s">
        <v>38</v>
      </c>
      <c r="R9" s="2">
        <v>3</v>
      </c>
      <c r="S9" s="12" t="s">
        <v>148</v>
      </c>
      <c r="T9" s="12"/>
      <c r="U9" s="12"/>
      <c r="V9" s="2" t="s">
        <v>87</v>
      </c>
      <c r="W9" s="2"/>
      <c r="X9" s="2"/>
      <c r="Y9" s="2" t="s">
        <v>197</v>
      </c>
      <c r="Z9" s="40"/>
      <c r="AA9" s="2"/>
    </row>
    <row r="10" spans="4:27" ht="64.5" customHeight="1">
      <c r="D10" s="2" t="s">
        <v>49</v>
      </c>
      <c r="E10" s="32" t="s">
        <v>180</v>
      </c>
      <c r="F10" s="2"/>
      <c r="G10" s="12" t="s">
        <v>58</v>
      </c>
      <c r="H10" s="12"/>
      <c r="I10" s="44"/>
      <c r="J10" s="12" t="s">
        <v>58</v>
      </c>
      <c r="K10" s="16"/>
      <c r="L10" s="12"/>
      <c r="M10" s="30" t="s">
        <v>88</v>
      </c>
      <c r="N10" s="28" t="s">
        <v>31</v>
      </c>
      <c r="O10" s="28"/>
      <c r="P10" s="2" t="s">
        <v>118</v>
      </c>
      <c r="R10" s="2">
        <v>4</v>
      </c>
      <c r="S10" s="12" t="s">
        <v>149</v>
      </c>
      <c r="T10" s="12"/>
      <c r="U10" s="12"/>
      <c r="V10" s="10" t="s">
        <v>88</v>
      </c>
      <c r="W10" s="2" t="s">
        <v>205</v>
      </c>
      <c r="X10" s="2"/>
      <c r="Y10" s="2" t="s">
        <v>198</v>
      </c>
      <c r="Z10" s="39" t="s">
        <v>199</v>
      </c>
      <c r="AA10" s="2"/>
    </row>
    <row r="11" spans="4:27" ht="45.95" customHeight="1">
      <c r="D11" s="2" t="s">
        <v>50</v>
      </c>
      <c r="E11" s="33" t="s">
        <v>181</v>
      </c>
      <c r="F11" s="2"/>
      <c r="G11" s="12" t="s">
        <v>59</v>
      </c>
      <c r="H11" s="12"/>
      <c r="I11" s="44"/>
      <c r="J11" s="12" t="s">
        <v>59</v>
      </c>
      <c r="K11" s="12"/>
      <c r="L11" s="12"/>
      <c r="M11" s="19" t="s">
        <v>89</v>
      </c>
      <c r="N11" s="47" t="s">
        <v>202</v>
      </c>
      <c r="O11" s="10">
        <v>2</v>
      </c>
      <c r="P11" s="28" t="s">
        <v>119</v>
      </c>
      <c r="Q11" s="29" t="s">
        <v>32</v>
      </c>
      <c r="R11" s="28"/>
      <c r="S11" s="2" t="s">
        <v>150</v>
      </c>
      <c r="T11" s="49" t="s">
        <v>206</v>
      </c>
      <c r="U11" s="2"/>
      <c r="V11" s="19" t="s">
        <v>89</v>
      </c>
      <c r="W11" s="2" t="s">
        <v>41</v>
      </c>
      <c r="X11" s="2"/>
      <c r="Y11" s="41" t="s">
        <v>200</v>
      </c>
      <c r="Z11" s="12"/>
      <c r="AA11" s="12"/>
    </row>
    <row r="12" spans="4:27" ht="39" customHeight="1">
      <c r="D12" s="2" t="s">
        <v>7</v>
      </c>
      <c r="E12" s="33" t="s">
        <v>182</v>
      </c>
      <c r="F12" s="2">
        <v>1</v>
      </c>
      <c r="G12" s="2" t="s">
        <v>60</v>
      </c>
      <c r="H12" s="2"/>
      <c r="I12" s="2">
        <v>4</v>
      </c>
      <c r="J12" s="2" t="s">
        <v>60</v>
      </c>
      <c r="K12" s="43" t="s">
        <v>204</v>
      </c>
      <c r="L12" s="2"/>
      <c r="M12" s="2" t="s">
        <v>90</v>
      </c>
      <c r="N12" s="44" t="s">
        <v>202</v>
      </c>
      <c r="O12" s="19">
        <v>3</v>
      </c>
      <c r="P12" s="2" t="s">
        <v>120</v>
      </c>
      <c r="Q12" s="2" t="s">
        <v>183</v>
      </c>
      <c r="R12" s="2">
        <v>5</v>
      </c>
      <c r="S12" s="2" t="s">
        <v>151</v>
      </c>
      <c r="U12" s="2"/>
      <c r="V12" s="2" t="s">
        <v>90</v>
      </c>
      <c r="W12" s="2" t="s">
        <v>41</v>
      </c>
      <c r="X12" s="2"/>
      <c r="Y12" s="12" t="s">
        <v>201</v>
      </c>
      <c r="Z12" s="12"/>
      <c r="AA12" s="12"/>
    </row>
    <row r="13" spans="4:27" ht="41.45" customHeight="1">
      <c r="D13" s="12" t="s">
        <v>8</v>
      </c>
      <c r="E13" s="37"/>
      <c r="F13" s="46"/>
      <c r="G13" s="2" t="s">
        <v>61</v>
      </c>
      <c r="H13" s="7"/>
      <c r="I13" s="2">
        <v>5</v>
      </c>
      <c r="J13" s="2" t="s">
        <v>61</v>
      </c>
      <c r="K13" s="43" t="s">
        <v>204</v>
      </c>
      <c r="L13" s="2"/>
      <c r="M13" s="28" t="s">
        <v>91</v>
      </c>
      <c r="N13" s="28" t="s">
        <v>5</v>
      </c>
      <c r="O13" s="28"/>
      <c r="P13" s="12" t="s">
        <v>121</v>
      </c>
      <c r="Q13" s="12"/>
      <c r="R13" s="14"/>
      <c r="S13" s="2" t="s">
        <v>152</v>
      </c>
      <c r="T13" s="2" t="s">
        <v>40</v>
      </c>
      <c r="U13" s="2"/>
      <c r="V13" s="7" t="s">
        <v>91</v>
      </c>
      <c r="W13" s="2" t="s">
        <v>41</v>
      </c>
      <c r="X13" s="7"/>
      <c r="Y13" s="53"/>
      <c r="Z13" s="53"/>
      <c r="AA13" s="53"/>
    </row>
    <row r="14" spans="4:27" ht="48.75" customHeight="1">
      <c r="D14" s="12" t="s">
        <v>9</v>
      </c>
      <c r="E14" s="12"/>
      <c r="F14" s="12"/>
      <c r="G14" s="2" t="s">
        <v>62</v>
      </c>
      <c r="H14" s="2"/>
      <c r="I14" s="2">
        <v>6</v>
      </c>
      <c r="J14" s="28" t="s">
        <v>62</v>
      </c>
      <c r="K14" s="29" t="s">
        <v>4</v>
      </c>
      <c r="L14" s="28"/>
      <c r="M14" s="14" t="s">
        <v>92</v>
      </c>
      <c r="N14" s="37"/>
      <c r="O14" s="12"/>
      <c r="P14" s="2" t="s">
        <v>122</v>
      </c>
      <c r="Q14" s="2" t="s">
        <v>183</v>
      </c>
      <c r="R14" s="2">
        <v>6</v>
      </c>
      <c r="S14" s="2" t="s">
        <v>153</v>
      </c>
      <c r="T14" s="2" t="s">
        <v>40</v>
      </c>
      <c r="U14" s="2"/>
      <c r="V14" s="48" t="s">
        <v>92</v>
      </c>
      <c r="W14" s="42" t="s">
        <v>203</v>
      </c>
      <c r="X14" s="43"/>
      <c r="Y14" s="53"/>
      <c r="Z14" s="53"/>
      <c r="AA14" s="53"/>
    </row>
    <row r="15" spans="4:27" ht="54.95" customHeight="1">
      <c r="D15" s="2" t="s">
        <v>10</v>
      </c>
      <c r="E15" s="7" t="s">
        <v>34</v>
      </c>
      <c r="F15" s="2">
        <v>2</v>
      </c>
      <c r="G15" s="2" t="s">
        <v>63</v>
      </c>
      <c r="H15" s="2"/>
      <c r="I15" s="2">
        <v>7</v>
      </c>
      <c r="J15" s="2" t="s">
        <v>63</v>
      </c>
      <c r="K15" s="43" t="s">
        <v>204</v>
      </c>
      <c r="L15" s="2"/>
      <c r="M15" s="14" t="s">
        <v>93</v>
      </c>
      <c r="N15" s="15"/>
      <c r="O15" s="14"/>
      <c r="P15" s="2" t="s">
        <v>123</v>
      </c>
      <c r="Q15" s="2" t="s">
        <v>183</v>
      </c>
      <c r="R15" s="2">
        <v>7</v>
      </c>
      <c r="S15" s="2" t="s">
        <v>154</v>
      </c>
      <c r="U15" s="2"/>
      <c r="V15" s="14" t="s">
        <v>93</v>
      </c>
      <c r="W15" s="12"/>
      <c r="X15" s="12"/>
      <c r="Y15" s="53"/>
      <c r="Z15" s="53"/>
      <c r="AA15" s="53"/>
    </row>
    <row r="16" spans="4:27" ht="48" customHeight="1">
      <c r="D16" s="2" t="s">
        <v>11</v>
      </c>
      <c r="F16" s="2">
        <v>3</v>
      </c>
      <c r="G16" s="2" t="s">
        <v>64</v>
      </c>
      <c r="H16" s="18"/>
      <c r="I16" s="2">
        <v>8</v>
      </c>
      <c r="J16" s="2" t="s">
        <v>64</v>
      </c>
      <c r="K16" s="43" t="s">
        <v>204</v>
      </c>
      <c r="L16" s="38"/>
      <c r="M16" s="2" t="s">
        <v>94</v>
      </c>
      <c r="N16" s="36"/>
      <c r="O16" s="19">
        <v>4</v>
      </c>
      <c r="P16" s="2" t="s">
        <v>124</v>
      </c>
      <c r="Q16" s="2" t="s">
        <v>183</v>
      </c>
      <c r="R16" s="2">
        <v>8</v>
      </c>
      <c r="S16" s="12" t="s">
        <v>155</v>
      </c>
      <c r="T16" s="17"/>
      <c r="U16" s="12"/>
      <c r="V16" s="2" t="s">
        <v>94</v>
      </c>
      <c r="W16" s="2" t="s">
        <v>41</v>
      </c>
      <c r="X16" s="2"/>
      <c r="Y16" s="53"/>
      <c r="Z16" s="53"/>
      <c r="AA16" s="53"/>
    </row>
    <row r="17" spans="4:27" ht="51" customHeight="1">
      <c r="D17" s="2" t="s">
        <v>51</v>
      </c>
      <c r="E17" s="2"/>
      <c r="F17" s="2">
        <v>4</v>
      </c>
      <c r="G17" s="12" t="s">
        <v>65</v>
      </c>
      <c r="H17" s="12"/>
      <c r="I17" s="12"/>
      <c r="J17" s="12" t="s">
        <v>65</v>
      </c>
      <c r="K17" s="12"/>
      <c r="L17" s="12"/>
      <c r="M17" s="2" t="s">
        <v>95</v>
      </c>
      <c r="N17" s="2"/>
      <c r="O17" s="2">
        <v>5</v>
      </c>
      <c r="P17" s="2" t="s">
        <v>125</v>
      </c>
      <c r="Q17" s="2" t="s">
        <v>183</v>
      </c>
      <c r="R17" s="2">
        <v>9</v>
      </c>
      <c r="S17" s="12" t="s">
        <v>156</v>
      </c>
      <c r="T17" s="12"/>
      <c r="U17" s="12"/>
      <c r="V17" s="2" t="s">
        <v>95</v>
      </c>
      <c r="W17" s="2" t="s">
        <v>41</v>
      </c>
      <c r="X17" s="2"/>
      <c r="Y17" s="53"/>
      <c r="Z17" s="53"/>
      <c r="AA17" s="53"/>
    </row>
    <row r="18" spans="4:27" ht="50.25" customHeight="1">
      <c r="D18" s="2" t="s">
        <v>27</v>
      </c>
      <c r="E18" s="2"/>
      <c r="F18" s="2">
        <v>5</v>
      </c>
      <c r="G18" s="12" t="s">
        <v>66</v>
      </c>
      <c r="H18" s="12"/>
      <c r="I18" s="12"/>
      <c r="J18" s="12" t="s">
        <v>66</v>
      </c>
      <c r="K18" s="12"/>
      <c r="L18" s="12"/>
      <c r="M18" s="2" t="s">
        <v>96</v>
      </c>
      <c r="N18" s="2"/>
      <c r="O18" s="2">
        <v>6</v>
      </c>
      <c r="P18" s="2" t="s">
        <v>126</v>
      </c>
      <c r="Q18" s="2" t="s">
        <v>183</v>
      </c>
      <c r="R18" s="2">
        <v>10</v>
      </c>
      <c r="S18" s="2" t="s">
        <v>157</v>
      </c>
      <c r="T18" s="2"/>
      <c r="U18" s="2"/>
      <c r="V18" s="2" t="s">
        <v>96</v>
      </c>
      <c r="W18" s="2" t="s">
        <v>41</v>
      </c>
      <c r="X18" s="2"/>
      <c r="Y18" s="53"/>
      <c r="Z18" s="53"/>
      <c r="AA18" s="53"/>
    </row>
    <row r="19" spans="4:27" ht="57.75" customHeight="1">
      <c r="D19" s="2" t="s">
        <v>12</v>
      </c>
      <c r="E19" s="2"/>
      <c r="F19" s="2">
        <v>6</v>
      </c>
      <c r="G19" s="2" t="s">
        <v>67</v>
      </c>
      <c r="H19" s="2"/>
      <c r="I19" s="2">
        <v>9</v>
      </c>
      <c r="J19" s="2" t="s">
        <v>67</v>
      </c>
      <c r="K19" s="2" t="s">
        <v>193</v>
      </c>
      <c r="L19" s="2">
        <v>4</v>
      </c>
      <c r="M19" s="2" t="s">
        <v>97</v>
      </c>
      <c r="N19" s="2"/>
      <c r="O19" s="2">
        <v>7</v>
      </c>
      <c r="P19" s="12" t="s">
        <v>127</v>
      </c>
      <c r="Q19" s="17"/>
      <c r="R19" s="12"/>
      <c r="S19" s="2" t="s">
        <v>158</v>
      </c>
      <c r="T19" s="7"/>
      <c r="U19" s="2"/>
      <c r="V19" s="2" t="s">
        <v>97</v>
      </c>
      <c r="W19" s="2" t="s">
        <v>41</v>
      </c>
      <c r="X19" s="2"/>
      <c r="Y19" s="53"/>
      <c r="Z19" s="53"/>
      <c r="AA19" s="53"/>
    </row>
    <row r="20" spans="4:27" ht="42" customHeight="1">
      <c r="D20" s="12" t="s">
        <v>13</v>
      </c>
      <c r="E20" s="45"/>
      <c r="F20" s="12"/>
      <c r="G20" s="2" t="s">
        <v>68</v>
      </c>
      <c r="H20" s="2"/>
      <c r="I20" s="2">
        <v>10</v>
      </c>
      <c r="J20" s="2" t="s">
        <v>68</v>
      </c>
      <c r="K20" s="2" t="s">
        <v>193</v>
      </c>
      <c r="L20" s="2">
        <v>5</v>
      </c>
      <c r="M20" s="2" t="s">
        <v>98</v>
      </c>
      <c r="N20" s="35"/>
      <c r="O20" s="2">
        <v>8</v>
      </c>
      <c r="P20" s="12" t="s">
        <v>128</v>
      </c>
      <c r="Q20" s="12"/>
      <c r="R20" s="12"/>
      <c r="S20" s="2" t="s">
        <v>159</v>
      </c>
      <c r="T20" s="18"/>
      <c r="U20" s="2"/>
      <c r="V20" s="2" t="s">
        <v>98</v>
      </c>
      <c r="X20" s="2"/>
      <c r="Y20" s="53"/>
      <c r="Z20" s="53"/>
      <c r="AA20" s="53"/>
    </row>
    <row r="21" spans="4:27" ht="42" customHeight="1">
      <c r="D21" s="12" t="s">
        <v>14</v>
      </c>
      <c r="E21" s="12"/>
      <c r="F21" s="12"/>
      <c r="G21" s="2" t="s">
        <v>69</v>
      </c>
      <c r="H21" s="2"/>
      <c r="I21" s="2">
        <v>11</v>
      </c>
      <c r="J21" s="2" t="s">
        <v>69</v>
      </c>
      <c r="K21" s="2" t="s">
        <v>193</v>
      </c>
      <c r="L21" s="2">
        <v>6</v>
      </c>
      <c r="M21" s="12" t="s">
        <v>99</v>
      </c>
      <c r="N21" s="27"/>
      <c r="O21" s="12"/>
      <c r="P21" s="2" t="s">
        <v>129</v>
      </c>
      <c r="Q21" s="2" t="s">
        <v>183</v>
      </c>
      <c r="R21" s="2">
        <v>11</v>
      </c>
      <c r="S21" s="2" t="s">
        <v>160</v>
      </c>
      <c r="T21" s="2"/>
      <c r="U21" s="2"/>
      <c r="V21" s="12" t="s">
        <v>99</v>
      </c>
      <c r="W21" s="12"/>
      <c r="X21" s="12"/>
      <c r="Y21" s="53"/>
      <c r="Z21" s="53"/>
      <c r="AA21" s="53"/>
    </row>
    <row r="22" spans="4:27" ht="41.45" customHeight="1">
      <c r="D22" s="2" t="s">
        <v>21</v>
      </c>
      <c r="E22" s="2" t="s">
        <v>35</v>
      </c>
      <c r="F22" s="2">
        <v>7</v>
      </c>
      <c r="G22" s="2" t="s">
        <v>70</v>
      </c>
      <c r="H22" s="2"/>
      <c r="I22" s="2">
        <v>12</v>
      </c>
      <c r="J22" s="2" t="s">
        <v>70</v>
      </c>
      <c r="K22" s="2" t="s">
        <v>193</v>
      </c>
      <c r="L22" s="2">
        <v>7</v>
      </c>
      <c r="M22" s="12" t="s">
        <v>100</v>
      </c>
      <c r="N22" s="12"/>
      <c r="O22" s="12"/>
      <c r="P22" s="2" t="s">
        <v>130</v>
      </c>
      <c r="Q22" s="2" t="s">
        <v>183</v>
      </c>
      <c r="R22" s="2">
        <v>12</v>
      </c>
      <c r="S22" s="2" t="s">
        <v>161</v>
      </c>
      <c r="T22" s="2"/>
      <c r="U22" s="2"/>
      <c r="V22" s="12" t="s">
        <v>100</v>
      </c>
      <c r="W22" s="12"/>
      <c r="X22" s="12"/>
      <c r="Y22" s="53"/>
      <c r="Z22" s="53"/>
      <c r="AA22" s="53"/>
    </row>
    <row r="23" spans="4:27" ht="75.75" customHeight="1">
      <c r="D23" s="2" t="s">
        <v>15</v>
      </c>
      <c r="F23" s="2">
        <v>8</v>
      </c>
      <c r="G23" s="2" t="s">
        <v>71</v>
      </c>
      <c r="H23" s="2"/>
      <c r="I23" s="2">
        <v>13</v>
      </c>
      <c r="J23" s="2" t="s">
        <v>71</v>
      </c>
      <c r="K23" s="2" t="s">
        <v>193</v>
      </c>
      <c r="L23" s="2">
        <v>8</v>
      </c>
      <c r="M23" s="2" t="s">
        <v>101</v>
      </c>
      <c r="N23" s="2"/>
      <c r="O23" s="2">
        <v>9</v>
      </c>
      <c r="P23" s="2" t="s">
        <v>131</v>
      </c>
      <c r="Q23" s="2" t="s">
        <v>183</v>
      </c>
      <c r="R23" s="2">
        <v>13</v>
      </c>
      <c r="S23" s="12" t="s">
        <v>2</v>
      </c>
      <c r="T23" s="12"/>
      <c r="U23" s="12"/>
      <c r="V23" s="2" t="s">
        <v>101</v>
      </c>
      <c r="W23" s="2" t="s">
        <v>42</v>
      </c>
      <c r="X23" s="2"/>
      <c r="Y23" s="53"/>
      <c r="Z23" s="53"/>
      <c r="AA23" s="53"/>
    </row>
    <row r="24" spans="4:27" ht="39.75" customHeight="1">
      <c r="D24" s="2" t="s">
        <v>28</v>
      </c>
      <c r="E24" s="7"/>
      <c r="F24" s="2">
        <v>9</v>
      </c>
      <c r="G24" s="12" t="s">
        <v>72</v>
      </c>
      <c r="H24" s="12"/>
      <c r="I24" s="27"/>
      <c r="J24" s="2" t="s">
        <v>72</v>
      </c>
      <c r="K24" s="51" t="s">
        <v>193</v>
      </c>
      <c r="L24" s="2">
        <v>9</v>
      </c>
      <c r="M24" s="2" t="s">
        <v>102</v>
      </c>
      <c r="N24" s="2"/>
      <c r="O24" s="2">
        <v>10</v>
      </c>
      <c r="P24" s="2" t="s">
        <v>132</v>
      </c>
      <c r="Q24" s="2" t="s">
        <v>183</v>
      </c>
      <c r="R24" s="2">
        <v>14</v>
      </c>
      <c r="S24" s="12" t="s">
        <v>162</v>
      </c>
      <c r="T24" s="12"/>
      <c r="U24" s="12"/>
      <c r="V24" s="2" t="s">
        <v>102</v>
      </c>
      <c r="W24" s="8"/>
      <c r="X24" s="2"/>
      <c r="Y24" s="53"/>
      <c r="Z24" s="53"/>
      <c r="AA24" s="53"/>
    </row>
    <row r="25" spans="4:27" ht="39" customHeight="1">
      <c r="D25" s="2" t="s">
        <v>26</v>
      </c>
      <c r="E25" s="7"/>
      <c r="F25" s="2">
        <v>10</v>
      </c>
      <c r="G25" s="12" t="s">
        <v>73</v>
      </c>
      <c r="H25" s="12"/>
      <c r="I25" s="12"/>
      <c r="J25" s="12" t="s">
        <v>73</v>
      </c>
      <c r="K25" s="12"/>
      <c r="L25" s="12"/>
      <c r="M25" s="2" t="s">
        <v>103</v>
      </c>
      <c r="N25" s="2"/>
      <c r="O25" s="2">
        <v>11</v>
      </c>
      <c r="P25" s="2" t="s">
        <v>133</v>
      </c>
      <c r="Q25" s="2" t="s">
        <v>184</v>
      </c>
      <c r="R25" s="2">
        <v>15</v>
      </c>
      <c r="S25" s="2" t="s">
        <v>163</v>
      </c>
      <c r="T25" s="2"/>
      <c r="U25" s="2"/>
      <c r="V25" s="2" t="s">
        <v>103</v>
      </c>
      <c r="W25" s="8"/>
      <c r="X25" s="2"/>
      <c r="Y25" s="53"/>
      <c r="Z25" s="53"/>
      <c r="AA25" s="53"/>
    </row>
    <row r="26" spans="4:27" ht="42" customHeight="1">
      <c r="D26" s="2" t="s">
        <v>52</v>
      </c>
      <c r="E26" s="7"/>
      <c r="F26" s="2">
        <v>11</v>
      </c>
      <c r="G26" s="2" t="s">
        <v>74</v>
      </c>
      <c r="H26" s="2"/>
      <c r="I26" s="2">
        <v>14</v>
      </c>
      <c r="J26" s="2" t="s">
        <v>74</v>
      </c>
      <c r="K26" s="2"/>
      <c r="L26" s="2">
        <v>10</v>
      </c>
      <c r="M26" s="2" t="s">
        <v>104</v>
      </c>
      <c r="N26" s="2"/>
      <c r="O26" s="2">
        <v>12</v>
      </c>
      <c r="P26" s="2" t="s">
        <v>134</v>
      </c>
      <c r="Q26" s="2" t="s">
        <v>183</v>
      </c>
      <c r="R26" s="2">
        <v>16</v>
      </c>
      <c r="S26" s="2" t="s">
        <v>164</v>
      </c>
      <c r="T26" s="2"/>
      <c r="U26" s="2"/>
      <c r="V26" s="2" t="s">
        <v>104</v>
      </c>
      <c r="W26" s="8"/>
      <c r="X26" s="2"/>
      <c r="Y26" s="53"/>
      <c r="Z26" s="53"/>
      <c r="AA26" s="53"/>
    </row>
    <row r="27" spans="4:27" ht="32.25" customHeight="1">
      <c r="D27" s="12" t="s">
        <v>53</v>
      </c>
      <c r="E27" s="27"/>
      <c r="F27" s="12"/>
      <c r="G27" s="2" t="s">
        <v>75</v>
      </c>
      <c r="H27" s="2"/>
      <c r="I27" s="2">
        <v>15</v>
      </c>
      <c r="J27" s="2" t="s">
        <v>75</v>
      </c>
      <c r="K27" s="2"/>
      <c r="L27" s="2">
        <v>11</v>
      </c>
      <c r="M27" s="2" t="s">
        <v>105</v>
      </c>
      <c r="N27" s="2" t="s">
        <v>36</v>
      </c>
      <c r="O27" s="2">
        <v>13</v>
      </c>
      <c r="P27" s="12" t="s">
        <v>135</v>
      </c>
      <c r="Q27" s="12"/>
      <c r="R27" s="12"/>
      <c r="S27" s="2" t="s">
        <v>165</v>
      </c>
      <c r="U27" s="2"/>
      <c r="V27" s="2" t="s">
        <v>105</v>
      </c>
      <c r="W27" s="8"/>
      <c r="X27" s="2"/>
      <c r="Y27" s="53"/>
      <c r="Z27" s="53"/>
      <c r="AA27" s="53"/>
    </row>
    <row r="28" spans="4:27" ht="43.5" customHeight="1">
      <c r="D28" s="12" t="s">
        <v>16</v>
      </c>
      <c r="E28" s="12"/>
      <c r="F28" s="12"/>
      <c r="G28" s="2" t="s">
        <v>76</v>
      </c>
      <c r="H28" s="2"/>
      <c r="I28" s="2">
        <v>16</v>
      </c>
      <c r="J28" s="2" t="s">
        <v>76</v>
      </c>
      <c r="K28" s="8"/>
      <c r="L28" s="2">
        <v>12</v>
      </c>
      <c r="M28" s="28" t="s">
        <v>106</v>
      </c>
      <c r="N28" s="28" t="s">
        <v>176</v>
      </c>
      <c r="O28" s="28"/>
      <c r="P28" s="2" t="s">
        <v>136</v>
      </c>
      <c r="Q28" s="2" t="s">
        <v>184</v>
      </c>
      <c r="R28" s="2">
        <v>17</v>
      </c>
      <c r="S28" s="2" t="s">
        <v>166</v>
      </c>
      <c r="T28" s="2"/>
      <c r="U28" s="2"/>
      <c r="V28" s="12" t="s">
        <v>106</v>
      </c>
      <c r="W28" s="17"/>
      <c r="X28" s="12"/>
      <c r="Y28" s="53"/>
      <c r="Z28" s="53"/>
      <c r="AA28" s="53"/>
    </row>
    <row r="29" spans="4:27" ht="52.5" customHeight="1">
      <c r="D29" s="2" t="s">
        <v>17</v>
      </c>
      <c r="E29" s="2"/>
      <c r="F29" s="2">
        <v>12</v>
      </c>
      <c r="G29" s="2" t="s">
        <v>77</v>
      </c>
      <c r="H29" s="2"/>
      <c r="I29" s="2">
        <v>17</v>
      </c>
      <c r="J29" s="2" t="s">
        <v>77</v>
      </c>
      <c r="K29" s="8"/>
      <c r="L29" s="2">
        <v>13</v>
      </c>
      <c r="M29" s="12" t="s">
        <v>107</v>
      </c>
      <c r="N29" s="12"/>
      <c r="O29" s="12"/>
      <c r="P29" s="2" t="s">
        <v>137</v>
      </c>
      <c r="Q29" s="2" t="s">
        <v>184</v>
      </c>
      <c r="R29" s="2">
        <v>18</v>
      </c>
      <c r="S29" s="2" t="s">
        <v>167</v>
      </c>
      <c r="T29" s="2"/>
      <c r="U29" s="2"/>
      <c r="V29" s="12" t="s">
        <v>107</v>
      </c>
      <c r="W29" s="12"/>
      <c r="X29" s="12"/>
      <c r="Y29" s="53"/>
      <c r="Z29" s="53"/>
      <c r="AA29" s="53"/>
    </row>
    <row r="30" spans="4:27" ht="39" customHeight="1">
      <c r="D30" s="2" t="s">
        <v>18</v>
      </c>
      <c r="F30" s="2">
        <v>13</v>
      </c>
      <c r="G30" s="2" t="s">
        <v>78</v>
      </c>
      <c r="H30" s="2"/>
      <c r="I30" s="2">
        <v>18</v>
      </c>
      <c r="J30" s="2" t="s">
        <v>78</v>
      </c>
      <c r="K30" s="8"/>
      <c r="L30" s="2">
        <v>14</v>
      </c>
      <c r="M30" s="2" t="s">
        <v>108</v>
      </c>
      <c r="N30" s="2"/>
      <c r="O30" s="2">
        <v>14</v>
      </c>
      <c r="P30" s="20" t="s">
        <v>138</v>
      </c>
      <c r="Q30" s="2" t="s">
        <v>184</v>
      </c>
      <c r="R30" s="2">
        <v>19</v>
      </c>
      <c r="S30" s="12" t="s">
        <v>168</v>
      </c>
      <c r="T30" s="12"/>
      <c r="U30" s="12"/>
      <c r="V30" s="2" t="s">
        <v>108</v>
      </c>
      <c r="X30" s="2"/>
      <c r="Y30" s="53"/>
      <c r="Z30" s="53"/>
      <c r="AA30" s="53"/>
    </row>
    <row r="31" spans="4:27" ht="45.75" customHeight="1">
      <c r="D31" s="2" t="s">
        <v>29</v>
      </c>
      <c r="E31" s="7"/>
      <c r="F31" s="2">
        <v>14</v>
      </c>
      <c r="G31" s="12" t="s">
        <v>79</v>
      </c>
      <c r="H31" s="12"/>
      <c r="I31" s="12"/>
      <c r="J31" s="12" t="s">
        <v>79</v>
      </c>
      <c r="K31" s="12"/>
      <c r="L31" s="12"/>
      <c r="M31" s="2" t="s">
        <v>109</v>
      </c>
      <c r="N31" s="11"/>
      <c r="O31" s="2">
        <v>15</v>
      </c>
      <c r="P31" s="2" t="s">
        <v>139</v>
      </c>
      <c r="Q31" s="2" t="s">
        <v>184</v>
      </c>
      <c r="R31" s="19">
        <v>20</v>
      </c>
      <c r="S31" s="12" t="s">
        <v>169</v>
      </c>
      <c r="T31" s="12"/>
      <c r="U31" s="12"/>
      <c r="V31" s="2" t="s">
        <v>109</v>
      </c>
      <c r="W31" s="2"/>
      <c r="X31" s="2"/>
      <c r="Y31" s="53"/>
      <c r="Z31" s="53"/>
      <c r="AA31" s="53"/>
    </row>
    <row r="32" spans="4:27" ht="54.75" customHeight="1">
      <c r="D32" s="28" t="s">
        <v>30</v>
      </c>
      <c r="E32" s="28" t="s">
        <v>3</v>
      </c>
      <c r="F32" s="28"/>
      <c r="G32" s="12" t="s">
        <v>80</v>
      </c>
      <c r="H32" s="12"/>
      <c r="I32" s="12"/>
      <c r="J32" s="12" t="s">
        <v>80</v>
      </c>
      <c r="K32" s="12"/>
      <c r="L32" s="12"/>
      <c r="M32" s="2" t="s">
        <v>110</v>
      </c>
      <c r="N32" s="2"/>
      <c r="O32" s="2">
        <v>16</v>
      </c>
      <c r="P32" s="2" t="s">
        <v>140</v>
      </c>
      <c r="Q32" s="2"/>
      <c r="R32" s="2"/>
      <c r="S32" s="2" t="s">
        <v>170</v>
      </c>
      <c r="T32" s="2"/>
      <c r="U32" s="2"/>
      <c r="V32" s="2" t="s">
        <v>110</v>
      </c>
      <c r="W32" s="2"/>
      <c r="X32" s="2"/>
      <c r="Y32" s="53"/>
      <c r="Z32" s="53"/>
      <c r="AA32" s="53"/>
    </row>
    <row r="33" spans="4:27" ht="59.25" customHeight="1">
      <c r="D33" s="2" t="s">
        <v>54</v>
      </c>
      <c r="E33" s="8"/>
      <c r="F33" s="2">
        <v>15</v>
      </c>
      <c r="G33" s="2" t="s">
        <v>81</v>
      </c>
      <c r="H33" s="2"/>
      <c r="I33" s="2">
        <v>19</v>
      </c>
      <c r="J33" s="2" t="s">
        <v>81</v>
      </c>
      <c r="K33" s="2"/>
      <c r="L33" s="2">
        <v>15</v>
      </c>
      <c r="M33" s="2" t="s">
        <v>111</v>
      </c>
      <c r="N33" s="6"/>
      <c r="O33" s="2">
        <v>17</v>
      </c>
      <c r="P33" s="12" t="s">
        <v>141</v>
      </c>
      <c r="Q33" s="17"/>
      <c r="R33" s="12"/>
      <c r="S33" s="2" t="s">
        <v>171</v>
      </c>
      <c r="T33" s="2"/>
      <c r="U33" s="2"/>
      <c r="V33" s="2" t="s">
        <v>111</v>
      </c>
      <c r="W33" s="2"/>
      <c r="X33" s="2"/>
      <c r="Y33" s="53"/>
      <c r="Z33" s="53"/>
      <c r="AA33" s="53"/>
    </row>
    <row r="34" spans="4:27" ht="56.45" customHeight="1">
      <c r="D34" s="12" t="s">
        <v>19</v>
      </c>
      <c r="E34" s="12"/>
      <c r="F34" s="12"/>
      <c r="G34" s="2" t="s">
        <v>82</v>
      </c>
      <c r="H34" s="2"/>
      <c r="I34" s="2">
        <v>20</v>
      </c>
      <c r="J34" s="2" t="s">
        <v>82</v>
      </c>
      <c r="K34" s="2"/>
      <c r="L34" s="2">
        <v>16</v>
      </c>
      <c r="M34" s="2" t="s">
        <v>112</v>
      </c>
      <c r="N34" s="2" t="s">
        <v>37</v>
      </c>
      <c r="O34" s="2">
        <v>18</v>
      </c>
      <c r="P34" s="12" t="s">
        <v>142</v>
      </c>
      <c r="Q34" s="12"/>
      <c r="R34" s="12"/>
      <c r="S34" s="2" t="s">
        <v>172</v>
      </c>
      <c r="T34" s="2"/>
      <c r="U34" s="2"/>
      <c r="V34" s="2" t="s">
        <v>112</v>
      </c>
      <c r="X34" s="2"/>
      <c r="Y34" s="53"/>
      <c r="Z34" s="53"/>
      <c r="AA34" s="53"/>
    </row>
    <row r="35" spans="4:27" ht="38.25" customHeight="1">
      <c r="D35" s="12" t="s">
        <v>22</v>
      </c>
      <c r="E35" s="12"/>
      <c r="F35" s="12"/>
      <c r="G35" s="2"/>
      <c r="H35" s="2"/>
      <c r="I35" s="2"/>
      <c r="J35" s="2" t="s">
        <v>24</v>
      </c>
      <c r="K35" s="2"/>
      <c r="L35" s="2">
        <v>17</v>
      </c>
      <c r="M35" s="12" t="s">
        <v>113</v>
      </c>
      <c r="N35" s="17"/>
      <c r="O35" s="12"/>
      <c r="P35" s="2" t="s">
        <v>143</v>
      </c>
      <c r="Q35" s="20" t="s">
        <v>185</v>
      </c>
      <c r="R35" s="2"/>
      <c r="S35" s="28" t="s">
        <v>173</v>
      </c>
      <c r="T35" s="28" t="s">
        <v>177</v>
      </c>
      <c r="U35" s="28"/>
      <c r="V35" s="28" t="s">
        <v>113</v>
      </c>
      <c r="W35" s="28" t="s">
        <v>178</v>
      </c>
      <c r="X35" s="28"/>
      <c r="Y35" s="53"/>
      <c r="Z35" s="53"/>
      <c r="AA35" s="53"/>
    </row>
    <row r="36" spans="4:27" ht="39.75" customHeight="1">
      <c r="D36" s="2" t="s">
        <v>20</v>
      </c>
      <c r="E36" s="2" t="s">
        <v>33</v>
      </c>
      <c r="F36" s="2">
        <v>16</v>
      </c>
      <c r="G36" s="2"/>
      <c r="H36" s="2"/>
      <c r="I36" s="2"/>
      <c r="J36" s="28" t="s">
        <v>25</v>
      </c>
      <c r="K36" s="28" t="s">
        <v>84</v>
      </c>
      <c r="L36" s="28"/>
      <c r="M36" s="12" t="s">
        <v>114</v>
      </c>
      <c r="N36" s="12"/>
      <c r="O36" s="12"/>
      <c r="P36" s="2" t="s">
        <v>144</v>
      </c>
      <c r="Q36" s="2"/>
      <c r="R36" s="2"/>
      <c r="S36" s="2" t="s">
        <v>174</v>
      </c>
      <c r="U36" s="2"/>
      <c r="V36" s="12" t="s">
        <v>114</v>
      </c>
      <c r="W36" s="17"/>
      <c r="X36" s="12"/>
      <c r="Y36" s="53"/>
      <c r="Z36" s="53"/>
      <c r="AA36" s="53"/>
    </row>
    <row r="37" spans="4:27" ht="59.25" customHeight="1">
      <c r="D37" s="2" t="s">
        <v>23</v>
      </c>
      <c r="E37" s="2" t="s">
        <v>33</v>
      </c>
      <c r="F37" s="2">
        <v>17</v>
      </c>
      <c r="G37" s="2"/>
      <c r="H37" s="2"/>
      <c r="I37" s="2"/>
      <c r="J37" s="2" t="s">
        <v>83</v>
      </c>
      <c r="K37" s="44"/>
      <c r="L37" s="2">
        <v>18</v>
      </c>
      <c r="M37" s="2"/>
      <c r="N37" s="2"/>
      <c r="O37" s="2"/>
      <c r="P37" s="2" t="s">
        <v>145</v>
      </c>
      <c r="Q37" s="2" t="s">
        <v>39</v>
      </c>
      <c r="R37" s="2"/>
      <c r="S37" s="2"/>
      <c r="T37" s="2"/>
      <c r="U37" s="2"/>
      <c r="V37" s="2" t="s">
        <v>175</v>
      </c>
      <c r="W37" s="26"/>
      <c r="X37" s="2"/>
      <c r="Y37" s="53"/>
      <c r="Z37" s="53"/>
      <c r="AA37" s="53"/>
    </row>
    <row r="38" spans="4:27" ht="22.5" customHeight="1">
      <c r="D38" s="60" t="s">
        <v>0</v>
      </c>
      <c r="E38" s="60"/>
      <c r="F38" s="1">
        <v>17</v>
      </c>
      <c r="G38" s="60" t="s">
        <v>0</v>
      </c>
      <c r="H38" s="60"/>
      <c r="I38" s="1">
        <v>20</v>
      </c>
      <c r="J38" s="60" t="s">
        <v>0</v>
      </c>
      <c r="K38" s="60"/>
      <c r="L38" s="1">
        <v>18</v>
      </c>
      <c r="M38" s="60" t="s">
        <v>0</v>
      </c>
      <c r="N38" s="60"/>
      <c r="O38" s="1">
        <v>18</v>
      </c>
      <c r="P38" s="60" t="s">
        <v>0</v>
      </c>
      <c r="Q38" s="60"/>
      <c r="R38" s="1">
        <v>20</v>
      </c>
      <c r="S38" s="60" t="s">
        <v>0</v>
      </c>
      <c r="T38" s="60"/>
      <c r="U38" s="1">
        <v>0</v>
      </c>
      <c r="V38" s="60" t="s">
        <v>0</v>
      </c>
      <c r="W38" s="60"/>
      <c r="X38" s="1">
        <v>0</v>
      </c>
      <c r="Y38" s="53"/>
      <c r="Z38" s="53"/>
      <c r="AA38" s="53"/>
    </row>
    <row r="39" spans="4:27" ht="28.5" customHeight="1">
      <c r="D39" s="61" t="s">
        <v>1</v>
      </c>
      <c r="E39" s="61"/>
      <c r="F39" s="3">
        <v>17</v>
      </c>
      <c r="G39" s="61" t="s">
        <v>1</v>
      </c>
      <c r="H39" s="61"/>
      <c r="I39" s="3">
        <v>37</v>
      </c>
      <c r="J39" s="61" t="s">
        <v>1</v>
      </c>
      <c r="K39" s="61"/>
      <c r="L39" s="3">
        <v>55</v>
      </c>
      <c r="M39" s="61" t="s">
        <v>1</v>
      </c>
      <c r="N39" s="61"/>
      <c r="O39" s="3">
        <v>73</v>
      </c>
      <c r="P39" s="61" t="s">
        <v>1</v>
      </c>
      <c r="Q39" s="61"/>
      <c r="R39" s="3">
        <v>93</v>
      </c>
      <c r="S39" s="61" t="s">
        <v>1</v>
      </c>
      <c r="T39" s="61"/>
      <c r="U39" s="3">
        <v>93</v>
      </c>
      <c r="V39" s="61" t="s">
        <v>1</v>
      </c>
      <c r="W39" s="61"/>
      <c r="X39" s="3">
        <v>93</v>
      </c>
      <c r="Y39" s="53"/>
      <c r="Z39" s="53"/>
      <c r="AA39" s="53"/>
    </row>
    <row r="40" spans="4:27" hidden="1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9"/>
      <c r="S40" s="8"/>
      <c r="T40" s="8"/>
      <c r="U40" s="8"/>
      <c r="V40" s="8"/>
      <c r="W40" s="8"/>
      <c r="X40" s="8"/>
    </row>
    <row r="41" spans="4:27" ht="15" hidden="1" customHeight="1">
      <c r="D41" s="62"/>
      <c r="E41" s="62"/>
      <c r="F41" s="62"/>
      <c r="G41" s="62"/>
      <c r="H41" s="62"/>
      <c r="I41" s="21"/>
      <c r="J41" s="21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4:27" ht="15" hidden="1" customHeight="1">
      <c r="D42" s="21"/>
      <c r="E42" s="21"/>
      <c r="F42" s="21"/>
      <c r="G42" s="21"/>
      <c r="H42" s="21"/>
      <c r="I42" s="21"/>
      <c r="J42" s="21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4:27" ht="15" hidden="1" customHeight="1">
      <c r="D43" s="21"/>
      <c r="E43" s="21"/>
      <c r="F43" s="21"/>
      <c r="G43" s="21"/>
      <c r="H43" s="21"/>
      <c r="I43" s="21"/>
      <c r="J43" s="21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4:27" ht="15" hidden="1" customHeight="1">
      <c r="D44" s="21"/>
      <c r="E44" s="21"/>
      <c r="F44" s="21"/>
      <c r="G44" s="21"/>
      <c r="H44" s="21"/>
      <c r="I44" s="21"/>
      <c r="J44" s="21"/>
      <c r="K44" s="23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4:27" ht="14.25" hidden="1" customHeight="1">
      <c r="D45" s="62"/>
      <c r="E45" s="62"/>
      <c r="F45" s="62"/>
      <c r="G45" s="62"/>
      <c r="H45" s="62"/>
      <c r="I45" s="21"/>
      <c r="J45" s="21"/>
      <c r="K45" s="24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8" spans="4:27">
      <c r="D48" s="25"/>
      <c r="E48" s="5" t="s">
        <v>44</v>
      </c>
    </row>
    <row r="49" spans="4:11">
      <c r="D49" s="28"/>
      <c r="E49" s="5" t="s">
        <v>45</v>
      </c>
    </row>
    <row r="50" spans="4:11">
      <c r="D50" s="50"/>
      <c r="E50" s="5" t="s">
        <v>207</v>
      </c>
      <c r="K50" s="22"/>
    </row>
  </sheetData>
  <mergeCells count="27">
    <mergeCell ref="P6:R6"/>
    <mergeCell ref="S39:T39"/>
    <mergeCell ref="P39:Q39"/>
    <mergeCell ref="D45:H45"/>
    <mergeCell ref="M38:N38"/>
    <mergeCell ref="D41:H41"/>
    <mergeCell ref="J38:K38"/>
    <mergeCell ref="J39:K39"/>
    <mergeCell ref="M39:N39"/>
    <mergeCell ref="D39:E39"/>
    <mergeCell ref="G39:H39"/>
    <mergeCell ref="Y6:AA6"/>
    <mergeCell ref="Y13:AA39"/>
    <mergeCell ref="D1:AA4"/>
    <mergeCell ref="D5:AA5"/>
    <mergeCell ref="V6:X6"/>
    <mergeCell ref="V38:W38"/>
    <mergeCell ref="D6:F6"/>
    <mergeCell ref="G6:I6"/>
    <mergeCell ref="J6:L6"/>
    <mergeCell ref="D38:E38"/>
    <mergeCell ref="G38:H38"/>
    <mergeCell ref="P38:Q38"/>
    <mergeCell ref="V39:W39"/>
    <mergeCell ref="S6:U6"/>
    <mergeCell ref="S38:T38"/>
    <mergeCell ref="M6:O6"/>
  </mergeCells>
  <phoneticPr fontId="5" type="noConversion"/>
  <pageMargins left="3.937007874015748E-2" right="0.15748031496062992" top="0.27559055118110237" bottom="0.15748031496062992" header="0.39370078740157483" footer="0"/>
  <pageSetup paperSize="8" scale="4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N12:Q18"/>
  <sheetViews>
    <sheetView topLeftCell="A4" workbookViewId="0">
      <selection activeCell="S12" sqref="S12"/>
    </sheetView>
  </sheetViews>
  <sheetFormatPr defaultRowHeight="15"/>
  <sheetData>
    <row r="12" spans="14:17">
      <c r="N12">
        <v>11</v>
      </c>
    </row>
    <row r="13" spans="14:17">
      <c r="N13">
        <v>24</v>
      </c>
    </row>
    <row r="14" spans="14:17">
      <c r="N14">
        <f>SUM(N12:N13)</f>
        <v>35</v>
      </c>
    </row>
    <row r="16" spans="14:17">
      <c r="Q16">
        <v>39</v>
      </c>
    </row>
    <row r="17" spans="17:17">
      <c r="Q17">
        <v>15</v>
      </c>
    </row>
    <row r="18" spans="17:17">
      <c r="Q18">
        <f>SUM(Q16:Q17)</f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AY B. Tech_First_Year2020-2021</vt:lpstr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 Delhi</dc:creator>
  <cp:lastModifiedBy>admin</cp:lastModifiedBy>
  <cp:lastPrinted>2023-01-02T10:57:16Z</cp:lastPrinted>
  <dcterms:created xsi:type="dcterms:W3CDTF">2016-12-14T04:48:50Z</dcterms:created>
  <dcterms:modified xsi:type="dcterms:W3CDTF">2023-01-06T07:30:38Z</dcterms:modified>
</cp:coreProperties>
</file>